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guticanales/Desktop/Guti/Negocios/1 Augusto Rogelio Canales Cantu/Operación/Presentaciones/INCOTERMS/"/>
    </mc:Choice>
  </mc:AlternateContent>
  <xr:revisionPtr revIDLastSave="0" documentId="13_ncr:1_{ED89E5A9-10FE-F643-9DDB-55D78E4D9D7F}" xr6:coauthVersionLast="45" xr6:coauthVersionMax="45" xr10:uidLastSave="{00000000-0000-0000-0000-000000000000}"/>
  <bookViews>
    <workbookView xWindow="0" yWindow="460" windowWidth="28800" windowHeight="17540" xr2:uid="{85960384-6475-5349-B438-8A999CA71B9F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0" i="1" l="1"/>
  <c r="H19" i="1"/>
  <c r="G20" i="1"/>
  <c r="G19" i="1"/>
  <c r="H10" i="1"/>
  <c r="G10" i="1"/>
  <c r="F10" i="1"/>
  <c r="E10" i="1"/>
  <c r="D10" i="1"/>
  <c r="I17" i="1" l="1"/>
  <c r="I16" i="1"/>
  <c r="I15" i="1"/>
  <c r="I14" i="1"/>
  <c r="I12" i="1"/>
  <c r="I11" i="1"/>
  <c r="I10" i="1"/>
  <c r="G17" i="1"/>
  <c r="G16" i="1"/>
  <c r="G15" i="1"/>
  <c r="G14" i="1"/>
  <c r="E17" i="1"/>
  <c r="E16" i="1"/>
  <c r="E15" i="1"/>
  <c r="E14" i="1"/>
  <c r="B13" i="1"/>
  <c r="F13" i="1" s="1"/>
  <c r="F18" i="1" s="1"/>
  <c r="C11" i="1"/>
  <c r="J11" i="1"/>
  <c r="C12" i="1"/>
  <c r="D12" i="1"/>
  <c r="J12" i="1"/>
  <c r="K12" i="1"/>
  <c r="C14" i="1"/>
  <c r="D14" i="1"/>
  <c r="J14" i="1"/>
  <c r="K14" i="1"/>
  <c r="L14" i="1"/>
  <c r="F14" i="1"/>
  <c r="C15" i="1"/>
  <c r="D15" i="1"/>
  <c r="J15" i="1"/>
  <c r="K15" i="1"/>
  <c r="L15" i="1"/>
  <c r="F15" i="1"/>
  <c r="C16" i="1"/>
  <c r="D16" i="1"/>
  <c r="J16" i="1"/>
  <c r="K16" i="1"/>
  <c r="L16" i="1"/>
  <c r="F16" i="1"/>
  <c r="C17" i="1"/>
  <c r="D17" i="1"/>
  <c r="J17" i="1"/>
  <c r="K17" i="1"/>
  <c r="L17" i="1"/>
  <c r="F17" i="1"/>
  <c r="J10" i="1"/>
  <c r="C10" i="1"/>
  <c r="B18" i="1" l="1"/>
  <c r="E13" i="1"/>
  <c r="E18" i="1" s="1"/>
  <c r="H18" i="1"/>
  <c r="I13" i="1"/>
  <c r="I18" i="1" s="1"/>
  <c r="G13" i="1"/>
  <c r="G18" i="1" s="1"/>
  <c r="C13" i="1"/>
  <c r="C18" i="1" s="1"/>
  <c r="L13" i="1"/>
  <c r="L18" i="1" s="1"/>
  <c r="K13" i="1"/>
  <c r="K18" i="1" s="1"/>
  <c r="J13" i="1"/>
  <c r="J18" i="1" s="1"/>
  <c r="D13" i="1"/>
  <c r="D18" i="1" s="1"/>
</calcChain>
</file>

<file path=xl/sharedStrings.xml><?xml version="1.0" encoding="utf-8"?>
<sst xmlns="http://schemas.openxmlformats.org/spreadsheetml/2006/main" count="32" uniqueCount="32">
  <si>
    <t>EXW</t>
  </si>
  <si>
    <t>FCA</t>
  </si>
  <si>
    <t>CIF</t>
  </si>
  <si>
    <t>FOB</t>
  </si>
  <si>
    <t>CPT</t>
  </si>
  <si>
    <t>DAP</t>
  </si>
  <si>
    <t>CFR</t>
  </si>
  <si>
    <t>CIP</t>
  </si>
  <si>
    <t>DDP</t>
  </si>
  <si>
    <t>FAS</t>
  </si>
  <si>
    <t>Maniobras en destino</t>
  </si>
  <si>
    <t>Gastos aduaneros</t>
  </si>
  <si>
    <t>Flete nacional</t>
  </si>
  <si>
    <t>DPU</t>
  </si>
  <si>
    <t>Ejemplo Numérico de la Declaración de Conceptos Incrementables en Factura</t>
  </si>
  <si>
    <t>© AR Canales, S.C. Todos los derechos reservados</t>
  </si>
  <si>
    <t>El valor en aduana siempre debe ser el mismo, sin importar el INCOTERM</t>
  </si>
  <si>
    <t>Valor de las mercancías (A)</t>
  </si>
  <si>
    <t>Flete (B)</t>
  </si>
  <si>
    <t xml:space="preserve">Seguro (C) </t>
  </si>
  <si>
    <t>Valor en Aduana (A+B+C+D)</t>
  </si>
  <si>
    <t>Maniobras (D) (d1+d2+d3+d4)</t>
  </si>
  <si>
    <t>Recepción en bodega (in/out) (d1)</t>
  </si>
  <si>
    <t>Tarimas fumigadas (d2)</t>
  </si>
  <si>
    <t>Flejado (d3)</t>
  </si>
  <si>
    <t>Transfer (d4)</t>
  </si>
  <si>
    <t>V1</t>
  </si>
  <si>
    <t>Sólo las celdas en color gris son editables</t>
  </si>
  <si>
    <t>Sólo tráfico marítimo</t>
  </si>
  <si>
    <t>Cualquier tipo de tráfico</t>
  </si>
  <si>
    <t>arcanales@arcanales.mx</t>
  </si>
  <si>
    <t>¿Tienes alguna duda? Envíanos un correo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</si>
</sst>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thin">
        <color indexed="64"/>
      </right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33">
    <xf numFmtId="0" fontId="0" fillId="0" borderId="0" xfId="0"/>
    <xf numFmtId="0" fontId="0" fillId="0" borderId="0" xfId="0" applyProtection="1"/>
    <xf numFmtId="0" fontId="0" fillId="0" borderId="0" xfId="0" applyAlignment="1" applyProtection="1">
      <alignment horizontal="center"/>
    </xf>
    <xf numFmtId="14" fontId="0" fillId="0" borderId="0" xfId="0" applyNumberFormat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44" fontId="0" fillId="0" borderId="0" xfId="1" applyFont="1" applyProtection="1"/>
    <xf numFmtId="44" fontId="0" fillId="0" borderId="1" xfId="1" applyFont="1" applyBorder="1" applyProtection="1"/>
    <xf numFmtId="44" fontId="0" fillId="0" borderId="0" xfId="1" applyFont="1" applyFill="1" applyProtection="1"/>
    <xf numFmtId="0" fontId="3" fillId="0" borderId="0" xfId="0" applyFont="1" applyAlignment="1" applyProtection="1">
      <alignment horizontal="left" indent="2"/>
    </xf>
    <xf numFmtId="44" fontId="3" fillId="0" borderId="0" xfId="1" applyFont="1" applyProtection="1"/>
    <xf numFmtId="44" fontId="3" fillId="0" borderId="0" xfId="1" applyFont="1" applyFill="1" applyProtection="1"/>
    <xf numFmtId="44" fontId="3" fillId="0" borderId="1" xfId="1" applyFont="1" applyBorder="1" applyProtection="1"/>
    <xf numFmtId="0" fontId="2" fillId="0" borderId="0" xfId="0" applyFont="1" applyAlignment="1" applyProtection="1">
      <alignment horizontal="left"/>
    </xf>
    <xf numFmtId="44" fontId="2" fillId="0" borderId="2" xfId="0" applyNumberFormat="1" applyFont="1" applyBorder="1" applyProtection="1"/>
    <xf numFmtId="44" fontId="2" fillId="0" borderId="3" xfId="0" applyNumberFormat="1" applyFont="1" applyBorder="1" applyProtection="1"/>
    <xf numFmtId="44" fontId="2" fillId="0" borderId="4" xfId="0" applyNumberFormat="1" applyFont="1" applyBorder="1" applyProtection="1"/>
    <xf numFmtId="44" fontId="2" fillId="0" borderId="5" xfId="0" applyNumberFormat="1" applyFont="1" applyBorder="1" applyProtection="1"/>
    <xf numFmtId="0" fontId="0" fillId="0" borderId="0" xfId="0" applyFont="1" applyAlignment="1" applyProtection="1">
      <alignment horizontal="left"/>
    </xf>
    <xf numFmtId="44" fontId="2" fillId="0" borderId="0" xfId="0" applyNumberFormat="1" applyFont="1" applyProtection="1"/>
    <xf numFmtId="44" fontId="1" fillId="0" borderId="0" xfId="1" applyFont="1" applyProtection="1"/>
    <xf numFmtId="44" fontId="1" fillId="0" borderId="1" xfId="1" applyFont="1" applyBorder="1" applyProtection="1"/>
    <xf numFmtId="0" fontId="0" fillId="0" borderId="0" xfId="0" applyFont="1" applyProtection="1"/>
    <xf numFmtId="44" fontId="0" fillId="2" borderId="0" xfId="1" applyFont="1" applyFill="1" applyProtection="1">
      <protection locked="0"/>
    </xf>
    <xf numFmtId="44" fontId="3" fillId="2" borderId="0" xfId="1" applyFont="1" applyFill="1" applyProtection="1">
      <protection locked="0"/>
    </xf>
    <xf numFmtId="0" fontId="5" fillId="0" borderId="0" xfId="2" applyProtection="1"/>
    <xf numFmtId="0" fontId="4" fillId="0" borderId="0" xfId="0" applyFont="1" applyAlignment="1" applyProtection="1">
      <alignment horizontal="center" vertical="center" wrapText="1"/>
    </xf>
    <xf numFmtId="0" fontId="0" fillId="0" borderId="2" xfId="0" applyBorder="1" applyAlignment="1" applyProtection="1">
      <alignment horizontal="center"/>
    </xf>
    <xf numFmtId="0" fontId="0" fillId="0" borderId="3" xfId="0" applyBorder="1" applyAlignment="1" applyProtection="1">
      <alignment horizontal="center"/>
    </xf>
    <xf numFmtId="0" fontId="0" fillId="0" borderId="5" xfId="0" applyBorder="1" applyAlignment="1" applyProtection="1">
      <alignment horizontal="center"/>
    </xf>
    <xf numFmtId="0" fontId="0" fillId="0" borderId="6" xfId="0" applyBorder="1" applyAlignment="1" applyProtection="1">
      <alignment horizontal="center"/>
    </xf>
    <xf numFmtId="0" fontId="0" fillId="0" borderId="7" xfId="0" applyBorder="1" applyAlignment="1" applyProtection="1">
      <alignment horizontal="center"/>
    </xf>
    <xf numFmtId="0" fontId="0" fillId="0" borderId="8" xfId="0" applyBorder="1" applyAlignment="1" applyProtection="1">
      <alignment horizontal="center"/>
    </xf>
    <xf numFmtId="0" fontId="0" fillId="0" borderId="9" xfId="0" applyBorder="1" applyAlignment="1" applyProtection="1">
      <alignment horizont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tiff"/><Relationship Id="rId3" Type="http://schemas.openxmlformats.org/officeDocument/2006/relationships/hyperlink" Target="https://twitter.com/arcanalesmx/" TargetMode="External"/><Relationship Id="rId7" Type="http://schemas.openxmlformats.org/officeDocument/2006/relationships/hyperlink" Target="https://www.facebook.com/arcanalesmx/" TargetMode="External"/><Relationship Id="rId2" Type="http://schemas.openxmlformats.org/officeDocument/2006/relationships/image" Target="../media/image1.tiff"/><Relationship Id="rId1" Type="http://schemas.openxmlformats.org/officeDocument/2006/relationships/hyperlink" Target="http://www.arcanales.mx/" TargetMode="External"/><Relationship Id="rId6" Type="http://schemas.openxmlformats.org/officeDocument/2006/relationships/image" Target="../media/image3.tiff"/><Relationship Id="rId5" Type="http://schemas.openxmlformats.org/officeDocument/2006/relationships/hyperlink" Target="https://www.linkedin.com/company/arcanalesmx" TargetMode="External"/><Relationship Id="rId4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146050</xdr:colOff>
      <xdr:row>0</xdr:row>
      <xdr:rowOff>33856</xdr:rowOff>
    </xdr:from>
    <xdr:to>
      <xdr:col>1</xdr:col>
      <xdr:colOff>760589</xdr:colOff>
      <xdr:row>2</xdr:row>
      <xdr:rowOff>165099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DDFF28-2309-3E4A-B59A-64B563D4C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050" y="33856"/>
          <a:ext cx="3035300" cy="537643"/>
        </a:xfrm>
        <a:prstGeom prst="rect">
          <a:avLst/>
        </a:prstGeom>
      </xdr:spPr>
    </xdr:pic>
    <xdr:clientData/>
  </xdr:twoCellAnchor>
  <xdr:twoCellAnchor editAs="oneCell">
    <xdr:from>
      <xdr:col>0</xdr:col>
      <xdr:colOff>811389</xdr:colOff>
      <xdr:row>3</xdr:row>
      <xdr:rowOff>52916</xdr:rowOff>
    </xdr:from>
    <xdr:to>
      <xdr:col>0</xdr:col>
      <xdr:colOff>1253895</xdr:colOff>
      <xdr:row>5</xdr:row>
      <xdr:rowOff>21032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D298C20-6C2E-9240-9F79-A73180433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5068" t="16438" r="13698" b="20548"/>
        <a:stretch/>
      </xdr:blipFill>
      <xdr:spPr>
        <a:xfrm>
          <a:off x="811389" y="661458"/>
          <a:ext cx="442506" cy="391449"/>
        </a:xfrm>
        <a:prstGeom prst="rect">
          <a:avLst/>
        </a:prstGeom>
      </xdr:spPr>
    </xdr:pic>
    <xdr:clientData/>
  </xdr:twoCellAnchor>
  <xdr:twoCellAnchor editAs="oneCell">
    <xdr:from>
      <xdr:col>0</xdr:col>
      <xdr:colOff>1599992</xdr:colOff>
      <xdr:row>3</xdr:row>
      <xdr:rowOff>70553</xdr:rowOff>
    </xdr:from>
    <xdr:to>
      <xdr:col>0</xdr:col>
      <xdr:colOff>2014835</xdr:colOff>
      <xdr:row>5</xdr:row>
      <xdr:rowOff>0</xdr:rowOff>
    </xdr:to>
    <xdr:pic>
      <xdr:nvPicPr>
        <xdr:cNvPr id="4" name="Picture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728C19A-88F0-6A46-A73D-13E4930E7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99992" y="679095"/>
          <a:ext cx="414843" cy="352780"/>
        </a:xfrm>
        <a:prstGeom prst="rect">
          <a:avLst/>
        </a:prstGeom>
      </xdr:spPr>
    </xdr:pic>
    <xdr:clientData/>
  </xdr:twoCellAnchor>
  <xdr:twoCellAnchor editAs="oneCell">
    <xdr:from>
      <xdr:col>0</xdr:col>
      <xdr:colOff>2293055</xdr:colOff>
      <xdr:row>3</xdr:row>
      <xdr:rowOff>44096</xdr:rowOff>
    </xdr:from>
    <xdr:to>
      <xdr:col>1</xdr:col>
      <xdr:colOff>255764</xdr:colOff>
      <xdr:row>5</xdr:row>
      <xdr:rowOff>0</xdr:rowOff>
    </xdr:to>
    <xdr:pic>
      <xdr:nvPicPr>
        <xdr:cNvPr id="5" name="Picture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01F6C4E-57DD-AA4F-8C61-FFC01CD6F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93055" y="652638"/>
          <a:ext cx="379237" cy="3792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arcanales@arcanales.m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2FF6B-CE1A-7E49-9543-951012C409BB}">
  <dimension ref="A1:L25"/>
  <sheetViews>
    <sheetView tabSelected="1" zoomScale="144" workbookViewId="0">
      <selection activeCell="B15" sqref="B15"/>
    </sheetView>
  </sheetViews>
  <sheetFormatPr baseColWidth="10" defaultRowHeight="16" x14ac:dyDescent="0.2"/>
  <cols>
    <col min="1" max="1" width="31.6640625" style="1" customWidth="1"/>
    <col min="2" max="4" width="11.5" style="1" bestFit="1" customWidth="1"/>
    <col min="5" max="5" width="11.5" style="1" customWidth="1"/>
    <col min="6" max="6" width="11.5" style="1" bestFit="1" customWidth="1"/>
    <col min="7" max="9" width="11.5" style="1" customWidth="1"/>
    <col min="10" max="12" width="11.5" style="1" bestFit="1" customWidth="1"/>
    <col min="13" max="16384" width="10.83203125" style="1"/>
  </cols>
  <sheetData>
    <row r="1" spans="1:12" ht="16" customHeight="1" x14ac:dyDescent="0.2">
      <c r="D1" s="25" t="s">
        <v>14</v>
      </c>
      <c r="E1" s="25"/>
      <c r="F1" s="25"/>
      <c r="G1" s="25"/>
      <c r="H1" s="25"/>
      <c r="I1" s="25"/>
      <c r="J1" s="25"/>
      <c r="K1" s="25"/>
      <c r="L1" s="2" t="s">
        <v>26</v>
      </c>
    </row>
    <row r="2" spans="1:12" x14ac:dyDescent="0.2">
      <c r="D2" s="25"/>
      <c r="E2" s="25"/>
      <c r="F2" s="25"/>
      <c r="G2" s="25"/>
      <c r="H2" s="25"/>
      <c r="I2" s="25"/>
      <c r="J2" s="25"/>
      <c r="K2" s="25"/>
      <c r="L2" s="3">
        <v>44013</v>
      </c>
    </row>
    <row r="3" spans="1:12" x14ac:dyDescent="0.2">
      <c r="D3" s="25"/>
      <c r="E3" s="25"/>
      <c r="F3" s="25"/>
      <c r="G3" s="25"/>
      <c r="H3" s="25"/>
      <c r="I3" s="25"/>
      <c r="J3" s="25"/>
      <c r="K3" s="25"/>
    </row>
    <row r="4" spans="1:12" ht="17" thickBot="1" x14ac:dyDescent="0.25"/>
    <row r="5" spans="1:12" ht="17" thickBot="1" x14ac:dyDescent="0.25">
      <c r="E5" s="26" t="s">
        <v>16</v>
      </c>
      <c r="F5" s="27"/>
      <c r="G5" s="27"/>
      <c r="H5" s="27"/>
      <c r="I5" s="27"/>
      <c r="J5" s="28"/>
    </row>
    <row r="6" spans="1:12" x14ac:dyDescent="0.2">
      <c r="E6" s="29" t="s">
        <v>27</v>
      </c>
      <c r="F6" s="29"/>
      <c r="G6" s="29"/>
      <c r="H6" s="29"/>
      <c r="I6" s="29"/>
      <c r="J6" s="29"/>
    </row>
    <row r="7" spans="1:12" ht="17" thickBot="1" x14ac:dyDescent="0.25"/>
    <row r="8" spans="1:12" ht="17" thickBot="1" x14ac:dyDescent="0.25">
      <c r="B8" s="30" t="s">
        <v>29</v>
      </c>
      <c r="C8" s="31"/>
      <c r="D8" s="31"/>
      <c r="E8" s="31"/>
      <c r="F8" s="31"/>
      <c r="G8" s="31"/>
      <c r="H8" s="32"/>
      <c r="I8" s="30" t="s">
        <v>28</v>
      </c>
      <c r="J8" s="31"/>
      <c r="K8" s="31"/>
      <c r="L8" s="32"/>
    </row>
    <row r="9" spans="1:12" x14ac:dyDescent="0.2">
      <c r="B9" s="2" t="s">
        <v>0</v>
      </c>
      <c r="C9" s="2" t="s">
        <v>1</v>
      </c>
      <c r="D9" s="2" t="s">
        <v>4</v>
      </c>
      <c r="E9" s="2" t="s">
        <v>7</v>
      </c>
      <c r="F9" s="2" t="s">
        <v>5</v>
      </c>
      <c r="G9" s="2" t="s">
        <v>13</v>
      </c>
      <c r="H9" s="4" t="s">
        <v>8</v>
      </c>
      <c r="I9" s="2" t="s">
        <v>9</v>
      </c>
      <c r="J9" s="2" t="s">
        <v>3</v>
      </c>
      <c r="K9" s="2" t="s">
        <v>6</v>
      </c>
      <c r="L9" s="2" t="s">
        <v>2</v>
      </c>
    </row>
    <row r="10" spans="1:12" x14ac:dyDescent="0.2">
      <c r="A10" s="1" t="s">
        <v>17</v>
      </c>
      <c r="B10" s="22">
        <v>10000</v>
      </c>
      <c r="C10" s="5">
        <f>$B10</f>
        <v>10000</v>
      </c>
      <c r="D10" s="5">
        <f>SUM(B10:B11)</f>
        <v>11500</v>
      </c>
      <c r="E10" s="5">
        <f>SUM(B10:B12)</f>
        <v>11900</v>
      </c>
      <c r="F10" s="5">
        <f>SUM(B10:B12)</f>
        <v>11900</v>
      </c>
      <c r="G10" s="5">
        <f>SUM(B10:B12)</f>
        <v>11900</v>
      </c>
      <c r="H10" s="6">
        <f>SUM(B10:B13)</f>
        <v>12400</v>
      </c>
      <c r="I10" s="5">
        <f>$B10</f>
        <v>10000</v>
      </c>
      <c r="J10" s="5">
        <f t="shared" ref="D10:L17" si="0">$B10</f>
        <v>10000</v>
      </c>
      <c r="K10" s="5">
        <v>11500</v>
      </c>
      <c r="L10" s="5">
        <v>11900</v>
      </c>
    </row>
    <row r="11" spans="1:12" x14ac:dyDescent="0.2">
      <c r="A11" s="1" t="s">
        <v>18</v>
      </c>
      <c r="B11" s="22">
        <v>1500</v>
      </c>
      <c r="C11" s="5">
        <f t="shared" ref="C11:C17" si="1">$B11</f>
        <v>1500</v>
      </c>
      <c r="D11" s="5"/>
      <c r="E11" s="5"/>
      <c r="F11" s="5"/>
      <c r="G11" s="5"/>
      <c r="H11" s="6"/>
      <c r="I11" s="5">
        <f t="shared" ref="I11:I17" si="2">$B11</f>
        <v>1500</v>
      </c>
      <c r="J11" s="5">
        <f t="shared" si="0"/>
        <v>1500</v>
      </c>
      <c r="K11" s="5"/>
      <c r="L11" s="5"/>
    </row>
    <row r="12" spans="1:12" x14ac:dyDescent="0.2">
      <c r="A12" s="1" t="s">
        <v>19</v>
      </c>
      <c r="B12" s="22">
        <v>400</v>
      </c>
      <c r="C12" s="5">
        <f t="shared" si="1"/>
        <v>400</v>
      </c>
      <c r="D12" s="5">
        <f t="shared" si="0"/>
        <v>400</v>
      </c>
      <c r="E12" s="5"/>
      <c r="F12" s="7"/>
      <c r="G12" s="5"/>
      <c r="H12" s="6"/>
      <c r="I12" s="5">
        <f t="shared" si="2"/>
        <v>400</v>
      </c>
      <c r="J12" s="5">
        <f t="shared" si="0"/>
        <v>400</v>
      </c>
      <c r="K12" s="5">
        <f t="shared" si="0"/>
        <v>400</v>
      </c>
      <c r="L12" s="5"/>
    </row>
    <row r="13" spans="1:12" x14ac:dyDescent="0.2">
      <c r="A13" s="1" t="s">
        <v>21</v>
      </c>
      <c r="B13" s="5">
        <f>SUM(B14:B17)</f>
        <v>500</v>
      </c>
      <c r="C13" s="5">
        <f t="shared" si="1"/>
        <v>500</v>
      </c>
      <c r="D13" s="5">
        <f t="shared" si="0"/>
        <v>500</v>
      </c>
      <c r="E13" s="5">
        <f t="shared" si="0"/>
        <v>500</v>
      </c>
      <c r="F13" s="7">
        <f t="shared" si="0"/>
        <v>500</v>
      </c>
      <c r="G13" s="5">
        <f t="shared" si="0"/>
        <v>500</v>
      </c>
      <c r="H13" s="6"/>
      <c r="I13" s="5">
        <f t="shared" si="2"/>
        <v>500</v>
      </c>
      <c r="J13" s="5">
        <f t="shared" si="0"/>
        <v>500</v>
      </c>
      <c r="K13" s="5">
        <f t="shared" si="0"/>
        <v>500</v>
      </c>
      <c r="L13" s="5">
        <f t="shared" si="0"/>
        <v>500</v>
      </c>
    </row>
    <row r="14" spans="1:12" x14ac:dyDescent="0.2">
      <c r="A14" s="8" t="s">
        <v>22</v>
      </c>
      <c r="B14" s="23">
        <v>200</v>
      </c>
      <c r="C14" s="9">
        <f t="shared" si="1"/>
        <v>200</v>
      </c>
      <c r="D14" s="9">
        <f t="shared" si="0"/>
        <v>200</v>
      </c>
      <c r="E14" s="9">
        <f t="shared" si="0"/>
        <v>200</v>
      </c>
      <c r="F14" s="10">
        <f t="shared" si="0"/>
        <v>200</v>
      </c>
      <c r="G14" s="9">
        <f t="shared" si="0"/>
        <v>200</v>
      </c>
      <c r="H14" s="11"/>
      <c r="I14" s="9">
        <f t="shared" si="2"/>
        <v>200</v>
      </c>
      <c r="J14" s="9">
        <f t="shared" si="0"/>
        <v>200</v>
      </c>
      <c r="K14" s="9">
        <f t="shared" si="0"/>
        <v>200</v>
      </c>
      <c r="L14" s="9">
        <f t="shared" si="0"/>
        <v>200</v>
      </c>
    </row>
    <row r="15" spans="1:12" x14ac:dyDescent="0.2">
      <c r="A15" s="8" t="s">
        <v>23</v>
      </c>
      <c r="B15" s="23">
        <v>100</v>
      </c>
      <c r="C15" s="9">
        <f t="shared" si="1"/>
        <v>100</v>
      </c>
      <c r="D15" s="9">
        <f t="shared" si="0"/>
        <v>100</v>
      </c>
      <c r="E15" s="9">
        <f t="shared" si="0"/>
        <v>100</v>
      </c>
      <c r="F15" s="10">
        <f t="shared" si="0"/>
        <v>100</v>
      </c>
      <c r="G15" s="9">
        <f t="shared" si="0"/>
        <v>100</v>
      </c>
      <c r="H15" s="11"/>
      <c r="I15" s="9">
        <f t="shared" si="2"/>
        <v>100</v>
      </c>
      <c r="J15" s="9">
        <f t="shared" si="0"/>
        <v>100</v>
      </c>
      <c r="K15" s="9">
        <f t="shared" si="0"/>
        <v>100</v>
      </c>
      <c r="L15" s="9">
        <f t="shared" si="0"/>
        <v>100</v>
      </c>
    </row>
    <row r="16" spans="1:12" x14ac:dyDescent="0.2">
      <c r="A16" s="8" t="s">
        <v>24</v>
      </c>
      <c r="B16" s="23">
        <v>50</v>
      </c>
      <c r="C16" s="9">
        <f t="shared" si="1"/>
        <v>50</v>
      </c>
      <c r="D16" s="9">
        <f t="shared" si="0"/>
        <v>50</v>
      </c>
      <c r="E16" s="9">
        <f t="shared" si="0"/>
        <v>50</v>
      </c>
      <c r="F16" s="10">
        <f t="shared" si="0"/>
        <v>50</v>
      </c>
      <c r="G16" s="9">
        <f t="shared" si="0"/>
        <v>50</v>
      </c>
      <c r="H16" s="11"/>
      <c r="I16" s="9">
        <f t="shared" si="2"/>
        <v>50</v>
      </c>
      <c r="J16" s="9">
        <f t="shared" si="0"/>
        <v>50</v>
      </c>
      <c r="K16" s="9">
        <f t="shared" si="0"/>
        <v>50</v>
      </c>
      <c r="L16" s="9">
        <f t="shared" si="0"/>
        <v>50</v>
      </c>
    </row>
    <row r="17" spans="1:12" ht="17" thickBot="1" x14ac:dyDescent="0.25">
      <c r="A17" s="8" t="s">
        <v>25</v>
      </c>
      <c r="B17" s="23">
        <v>150</v>
      </c>
      <c r="C17" s="9">
        <f t="shared" si="1"/>
        <v>150</v>
      </c>
      <c r="D17" s="9">
        <f t="shared" si="0"/>
        <v>150</v>
      </c>
      <c r="E17" s="9">
        <f t="shared" si="0"/>
        <v>150</v>
      </c>
      <c r="F17" s="10">
        <f t="shared" si="0"/>
        <v>150</v>
      </c>
      <c r="G17" s="9">
        <f t="shared" si="0"/>
        <v>150</v>
      </c>
      <c r="H17" s="11"/>
      <c r="I17" s="9">
        <f t="shared" si="2"/>
        <v>150</v>
      </c>
      <c r="J17" s="9">
        <f t="shared" si="0"/>
        <v>150</v>
      </c>
      <c r="K17" s="9">
        <f t="shared" si="0"/>
        <v>150</v>
      </c>
      <c r="L17" s="9">
        <f t="shared" si="0"/>
        <v>150</v>
      </c>
    </row>
    <row r="18" spans="1:12" ht="17" thickBot="1" x14ac:dyDescent="0.25">
      <c r="A18" s="12" t="s">
        <v>20</v>
      </c>
      <c r="B18" s="13">
        <f>SUM(B10:B13)</f>
        <v>12400</v>
      </c>
      <c r="C18" s="14">
        <f t="shared" ref="C18:L18" si="3">SUM(C10:C13)</f>
        <v>12400</v>
      </c>
      <c r="D18" s="14">
        <f t="shared" si="3"/>
        <v>12400</v>
      </c>
      <c r="E18" s="14">
        <f t="shared" ref="E18:G18" si="4">SUM(E10:E13)</f>
        <v>12400</v>
      </c>
      <c r="F18" s="14">
        <f>SUM(F10:F13)</f>
        <v>12400</v>
      </c>
      <c r="G18" s="14">
        <f t="shared" si="4"/>
        <v>12400</v>
      </c>
      <c r="H18" s="15">
        <f>SUM(H10:H13)</f>
        <v>12400</v>
      </c>
      <c r="I18" s="14">
        <f t="shared" ref="I18" si="5">SUM(I10:I13)</f>
        <v>12400</v>
      </c>
      <c r="J18" s="14">
        <f t="shared" si="3"/>
        <v>12400</v>
      </c>
      <c r="K18" s="14">
        <f t="shared" si="3"/>
        <v>12400</v>
      </c>
      <c r="L18" s="16">
        <f t="shared" si="3"/>
        <v>12400</v>
      </c>
    </row>
    <row r="19" spans="1:12" x14ac:dyDescent="0.2">
      <c r="A19" s="17" t="s">
        <v>12</v>
      </c>
      <c r="B19" s="18"/>
      <c r="C19" s="18"/>
      <c r="D19" s="18"/>
      <c r="E19" s="18"/>
      <c r="F19" s="19">
        <v>1000</v>
      </c>
      <c r="G19" s="19">
        <f>F19</f>
        <v>1000</v>
      </c>
      <c r="H19" s="20">
        <f>G19</f>
        <v>1000</v>
      </c>
      <c r="I19" s="18"/>
      <c r="J19" s="18"/>
      <c r="K19" s="18"/>
      <c r="L19" s="18"/>
    </row>
    <row r="20" spans="1:12" x14ac:dyDescent="0.2">
      <c r="A20" s="17" t="s">
        <v>10</v>
      </c>
      <c r="B20" s="21"/>
      <c r="C20" s="21"/>
      <c r="D20" s="21"/>
      <c r="E20" s="21"/>
      <c r="F20" s="19">
        <v>300</v>
      </c>
      <c r="G20" s="19">
        <f>F20</f>
        <v>300</v>
      </c>
      <c r="H20" s="20">
        <f>G20</f>
        <v>300</v>
      </c>
    </row>
    <row r="21" spans="1:12" x14ac:dyDescent="0.2">
      <c r="A21" s="17" t="s">
        <v>11</v>
      </c>
      <c r="B21" s="21"/>
      <c r="C21" s="21"/>
      <c r="D21" s="21"/>
      <c r="E21" s="21"/>
      <c r="F21" s="19"/>
      <c r="G21" s="19"/>
      <c r="H21" s="20">
        <v>200</v>
      </c>
    </row>
    <row r="23" spans="1:12" x14ac:dyDescent="0.2">
      <c r="B23" s="1" t="s">
        <v>31</v>
      </c>
      <c r="E23" s="24" t="s">
        <v>30</v>
      </c>
    </row>
    <row r="25" spans="1:12" x14ac:dyDescent="0.2">
      <c r="B25" s="1" t="s">
        <v>15</v>
      </c>
    </row>
  </sheetData>
  <sheetProtection algorithmName="SHA-512" hashValue="q7T8iCOsQwY1vX2ZDrV3K5yE7pzDqsNlGs61eODfjEtFywrFO2iAZ+s5lgSxXLb58ZFyIae4DHN+y/c6lmIRww==" saltValue="UdlwX1qRzwA4K1rQptZoaA==" spinCount="100000" sheet="1" objects="1" scenarios="1"/>
  <mergeCells count="5">
    <mergeCell ref="D1:K3"/>
    <mergeCell ref="E5:J5"/>
    <mergeCell ref="E6:J6"/>
    <mergeCell ref="B8:H8"/>
    <mergeCell ref="I8:L8"/>
  </mergeCells>
  <hyperlinks>
    <hyperlink ref="E23" r:id="rId1" xr:uid="{99594FD1-CACA-E542-A0DF-2357E3C2D9A6}"/>
  </hyperlinks>
  <pageMargins left="0.7" right="0.7" top="0.75" bottom="0.75" header="0.3" footer="0.3"/>
  <ignoredErrors>
    <ignoredError sqref="D10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2019-09-08T22:47:51Z</dcterms:created>
  <dcterms:modified xsi:type="dcterms:W3CDTF">2020-09-02T18:12:17Z</dcterms:modified>
</cp:coreProperties>
</file>